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80" windowHeight="1170"/>
  </bookViews>
  <sheets>
    <sheet name="Summary" sheetId="1" r:id="rId1"/>
    <sheet name="Macro1" sheetId="2" state="veryHidden" r:id="rId2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14">Macro1!$A$36</definedName>
    <definedName name="Macro15">Macro1!$A$43</definedName>
    <definedName name="Macro16">Macro1!$A$50</definedName>
    <definedName name="Macro17">Macro1!$A$57</definedName>
    <definedName name="Macro18">Macro1!$A$64</definedName>
    <definedName name="Macro2">Macro1!$A$112</definedName>
    <definedName name="Macro3">Macro1!$A$119</definedName>
    <definedName name="Macro4">Macro1!$A$126</definedName>
    <definedName name="Macro5">Macro1!$A$133</definedName>
    <definedName name="Macro6">Macro1!$A$140</definedName>
    <definedName name="Macro7">Macro1!$A$147</definedName>
    <definedName name="Macro8">Macro1!$A$154</definedName>
    <definedName name="Macro9">Macro1!$A$161</definedName>
    <definedName name="Recover">Macro1!$A$168</definedName>
    <definedName name="TableName">"Dummy"</definedName>
  </definedNames>
  <calcPr calcId="145621"/>
</workbook>
</file>

<file path=xl/sharedStrings.xml><?xml version="1.0" encoding="utf-8"?>
<sst xmlns="http://schemas.openxmlformats.org/spreadsheetml/2006/main" count="50" uniqueCount="41">
  <si>
    <t>Sections</t>
  </si>
  <si>
    <t>1st Day Enroll</t>
  </si>
  <si>
    <t>Census Enrollmt</t>
  </si>
  <si>
    <t>Ending Enroll</t>
  </si>
  <si>
    <t>Actual FTES</t>
  </si>
  <si>
    <t>FTEF</t>
  </si>
  <si>
    <t>FTES/ FTEF</t>
  </si>
  <si>
    <t>Retention Rate</t>
  </si>
  <si>
    <t>Success Rate</t>
  </si>
  <si>
    <t>Summer 2012</t>
  </si>
  <si>
    <t>Summer 2011</t>
  </si>
  <si>
    <t>Summer 2010</t>
  </si>
  <si>
    <t>Summer 2009</t>
  </si>
  <si>
    <t>Summer 2008</t>
  </si>
  <si>
    <t>Macro1</t>
  </si>
  <si>
    <t>Macro10</t>
  </si>
  <si>
    <t>Macro11</t>
  </si>
  <si>
    <t>Macro12</t>
  </si>
  <si>
    <t>Macro13</t>
  </si>
  <si>
    <t>Macro14</t>
  </si>
  <si>
    <t>Macro15</t>
  </si>
  <si>
    <t>Macro16</t>
  </si>
  <si>
    <t>Macro17</t>
  </si>
  <si>
    <t>Macro18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</si>
  <si>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</si>
  <si>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</si>
  <si>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</si>
  <si>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</si>
  <si>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</si>
  <si>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</si>
  <si>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</si>
  <si>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</si>
  <si>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</si>
  <si>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</si>
  <si>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4 Weeks</t>
  </si>
  <si>
    <t>6 Weeks</t>
  </si>
  <si>
    <t>8 Weeks</t>
  </si>
  <si>
    <t>Bakersfield College</t>
  </si>
  <si>
    <t>Summer 2005 - Summer 2012</t>
  </si>
  <si>
    <t>Communication Success &amp; Retention Rates by Summer Course Length</t>
  </si>
  <si>
    <r>
      <rPr>
        <b/>
        <sz val="9"/>
        <rFont val="Arial"/>
        <family val="2"/>
      </rPr>
      <t>Notes</t>
    </r>
    <r>
      <rPr>
        <sz val="9"/>
        <rFont val="Arial"/>
        <family val="2"/>
      </rPr>
      <t>:  Starting in Summer 2008, DR grades are included in the Retention and Success Rate calculations, generally leading to a higher denominator and a lower rate;  DR grades are assigned when a student drops between census day and the last date to drop without receiving a 'W' grade (30% date); DR grades did not exist prior to Summer 2008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</si>
</sst>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##################################0.0%"/>
    <numFmt numFmtId="165" formatCode="##,###,###,###,###,###,###,###,###,###,###,###,##0"/>
    <numFmt numFmtId="166" formatCode="##,###,###,###,###,###,###,###,###,###,###,###,##0.0"/>
  </numFmts>
  <fonts count="9" x14ac:knownFonts="1">
    <font>
      <sz val="10"/>
      <name val="Arial"/>
      <family val="2"/>
    </font>
    <font>
      <sz val="11"/>
      <color indexed="8"/>
      <name val="Arial"/>
      <family val="2"/>
    </font>
    <font>
      <sz val="1"/>
      <color indexed="8"/>
      <name val="Arial"/>
      <family val="2"/>
    </font>
    <font>
      <b/>
      <sz val="11"/>
      <color indexed="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right" vertical="top"/>
    </xf>
    <xf numFmtId="0" fontId="2" fillId="2" borderId="2" xfId="0" applyFont="1" applyFill="1" applyBorder="1" applyAlignment="1">
      <alignment horizontal="right" vertical="top"/>
    </xf>
    <xf numFmtId="0" fontId="1" fillId="2" borderId="3" xfId="0" applyFont="1" applyFill="1" applyBorder="1" applyAlignment="1">
      <alignment horizontal="left" vertical="top" wrapText="1"/>
    </xf>
    <xf numFmtId="165" fontId="1" fillId="0" borderId="3" xfId="0" applyNumberFormat="1" applyFont="1" applyFill="1" applyBorder="1" applyAlignment="1">
      <alignment horizontal="right" vertical="top"/>
    </xf>
    <xf numFmtId="166" fontId="1" fillId="0" borderId="3" xfId="0" applyNumberFormat="1" applyFont="1" applyFill="1" applyBorder="1" applyAlignment="1">
      <alignment horizontal="right" vertical="top"/>
    </xf>
    <xf numFmtId="164" fontId="1" fillId="0" borderId="3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right" vertical="top"/>
    </xf>
    <xf numFmtId="0" fontId="3" fillId="3" borderId="3" xfId="0" applyFont="1" applyFill="1" applyBorder="1" applyAlignment="1">
      <alignment horizontal="left" vertical="top"/>
    </xf>
    <xf numFmtId="0" fontId="3" fillId="3" borderId="3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/>
    </xf>
    <xf numFmtId="0" fontId="3" fillId="3" borderId="5" xfId="0" applyFont="1" applyFill="1" applyBorder="1" applyAlignment="1">
      <alignment horizontal="left" vertical="top"/>
    </xf>
    <xf numFmtId="0" fontId="3" fillId="3" borderId="6" xfId="0" applyFont="1" applyFill="1" applyBorder="1" applyAlignment="1">
      <alignment horizontal="left" vertical="top"/>
    </xf>
    <xf numFmtId="0" fontId="2" fillId="3" borderId="7" xfId="0" applyFont="1" applyFill="1" applyBorder="1" applyAlignment="1">
      <alignment horizontal="right" vertical="top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E6E6E6"/>
      <rgbColor rgb="00C6C6C6"/>
      <rgbColor rgb="00E1E6FF"/>
      <rgbColor rgb="00EBF0FF"/>
      <rgbColor rgb="00737373"/>
      <rgbColor rgb="00E1EBD7"/>
      <rgbColor rgb="00EBF5E6"/>
      <rgbColor rgb="00EBE1BE"/>
      <rgbColor rgb="00EBE6D7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Communication</a:t>
            </a:r>
            <a:r>
              <a:rPr lang="en-US" baseline="0"/>
              <a:t> Success Rates by Summer Course Length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7145719015394399E-2"/>
          <c:y val="0.15468094207609037"/>
          <c:w val="0.79836175227114048"/>
          <c:h val="0.76172007829406418"/>
        </c:manualLayout>
      </c:layout>
      <c:lineChart>
        <c:grouping val="standard"/>
        <c:varyColors val="0"/>
        <c:ser>
          <c:idx val="0"/>
          <c:order val="0"/>
          <c:tx>
            <c:strRef>
              <c:f>Summary!$B$7</c:f>
              <c:strCache>
                <c:ptCount val="1"/>
                <c:pt idx="0">
                  <c:v>4 Weeks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square"/>
            <c:size val="7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(Summary!$A$16,Summary!$A$13,Summary!$A$11,Summary!$A$9,Summary!$A$7)</c:f>
              <c:strCache>
                <c:ptCount val="5"/>
                <c:pt idx="0">
                  <c:v>Summer 2008</c:v>
                </c:pt>
                <c:pt idx="1">
                  <c:v>Summer 2009</c:v>
                </c:pt>
                <c:pt idx="2">
                  <c:v>Summer 2010</c:v>
                </c:pt>
                <c:pt idx="3">
                  <c:v>Summer 2011</c:v>
                </c:pt>
                <c:pt idx="4">
                  <c:v>Summer 2012</c:v>
                </c:pt>
              </c:strCache>
            </c:strRef>
          </c:cat>
          <c:val>
            <c:numRef>
              <c:f>(Summary!$K$16,Summary!$K$13,Summary!$K$11,Summary!$K$9,Summary!$K$7)</c:f>
              <c:numCache>
                <c:formatCode>#####################################0.0%</c:formatCode>
                <c:ptCount val="5"/>
                <c:pt idx="0">
                  <c:v>0.90157480314960603</c:v>
                </c:pt>
                <c:pt idx="1">
                  <c:v>0.90960451977401091</c:v>
                </c:pt>
                <c:pt idx="2">
                  <c:v>0.87636363636363601</c:v>
                </c:pt>
                <c:pt idx="3">
                  <c:v>0.88235294117647101</c:v>
                </c:pt>
                <c:pt idx="4">
                  <c:v>0.91050583657587503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Summary!$B$8</c:f>
              <c:strCache>
                <c:ptCount val="1"/>
                <c:pt idx="0">
                  <c:v>6 Weeks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triangl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(Summary!$A$16,Summary!$A$13,Summary!$A$11,Summary!$A$9,Summary!$A$7)</c:f>
              <c:strCache>
                <c:ptCount val="5"/>
                <c:pt idx="0">
                  <c:v>Summer 2008</c:v>
                </c:pt>
                <c:pt idx="1">
                  <c:v>Summer 2009</c:v>
                </c:pt>
                <c:pt idx="2">
                  <c:v>Summer 2010</c:v>
                </c:pt>
                <c:pt idx="3">
                  <c:v>Summer 2011</c:v>
                </c:pt>
                <c:pt idx="4">
                  <c:v>Summer 2012</c:v>
                </c:pt>
              </c:strCache>
            </c:strRef>
          </c:cat>
          <c:val>
            <c:numRef>
              <c:f>(Summary!$K$17,Summary!$K$14,Summary!$K$12,Summary!$K$10,Summary!$K$8)</c:f>
              <c:numCache>
                <c:formatCode>#####################################0.0%</c:formatCode>
                <c:ptCount val="5"/>
                <c:pt idx="0">
                  <c:v>0.78947368421052599</c:v>
                </c:pt>
                <c:pt idx="1">
                  <c:v>0.87755102040816302</c:v>
                </c:pt>
                <c:pt idx="2">
                  <c:v>0.85975609756097604</c:v>
                </c:pt>
                <c:pt idx="3">
                  <c:v>0.840425531914894</c:v>
                </c:pt>
                <c:pt idx="4">
                  <c:v>0.86363636363636409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Summary!$B$18</c:f>
              <c:strCache>
                <c:ptCount val="1"/>
                <c:pt idx="0">
                  <c:v>8 Weeks</c:v>
                </c:pt>
              </c:strCache>
            </c:strRef>
          </c:tx>
          <c:spPr>
            <a:ln>
              <a:solidFill>
                <a:srgbClr val="28740A"/>
              </a:solidFill>
            </a:ln>
          </c:spPr>
          <c:marker>
            <c:symbol val="circle"/>
            <c:size val="8"/>
            <c:spPr>
              <a:solidFill>
                <a:srgbClr val="28740A"/>
              </a:solidFill>
              <a:ln>
                <a:solidFill>
                  <a:srgbClr val="28740A"/>
                </a:solidFill>
              </a:ln>
            </c:spPr>
          </c:marker>
          <c:cat>
            <c:strRef>
              <c:f>(Summary!$A$16,Summary!$A$13,Summary!$A$11,Summary!$A$9,Summary!$A$7)</c:f>
              <c:strCache>
                <c:ptCount val="5"/>
                <c:pt idx="0">
                  <c:v>Summer 2008</c:v>
                </c:pt>
                <c:pt idx="1">
                  <c:v>Summer 2009</c:v>
                </c:pt>
                <c:pt idx="2">
                  <c:v>Summer 2010</c:v>
                </c:pt>
                <c:pt idx="3">
                  <c:v>Summer 2011</c:v>
                </c:pt>
                <c:pt idx="4">
                  <c:v>Summer 2012</c:v>
                </c:pt>
              </c:strCache>
            </c:strRef>
          </c:cat>
          <c:val>
            <c:numRef>
              <c:f>(Summary!$K$18,Summary!$K$15)</c:f>
              <c:numCache>
                <c:formatCode>#####################################0.0%</c:formatCode>
                <c:ptCount val="2"/>
                <c:pt idx="0">
                  <c:v>0.82352941176470607</c:v>
                </c:pt>
                <c:pt idx="1">
                  <c:v>0.69387755102040805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860864"/>
        <c:axId val="90195840"/>
      </c:lineChart>
      <c:catAx>
        <c:axId val="8386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0195840"/>
        <c:crosses val="autoZero"/>
        <c:auto val="1"/>
        <c:lblAlgn val="ctr"/>
        <c:lblOffset val="100"/>
        <c:noMultiLvlLbl val="0"/>
      </c:catAx>
      <c:valAx>
        <c:axId val="90195840"/>
        <c:scaling>
          <c:orientation val="minMax"/>
          <c:max val="1"/>
          <c:min val="0.60000000000000009"/>
        </c:scaling>
        <c:delete val="0"/>
        <c:axPos val="l"/>
        <c:majorGridlines/>
        <c:numFmt formatCode="#####################################0.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838608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049964255942936"/>
          <c:y val="0.41103112110986123"/>
          <c:w val="0.11200272532305144"/>
          <c:h val="0.17793775778027748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18</xdr:row>
      <xdr:rowOff>114300</xdr:rowOff>
    </xdr:from>
    <xdr:to>
      <xdr:col>10</xdr:col>
      <xdr:colOff>876300</xdr:colOff>
      <xdr:row>39</xdr:row>
      <xdr:rowOff>47625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tabSelected="1" zoomScaleNormal="233" zoomScaleSheetLayoutView="117" workbookViewId="0">
      <selection activeCell="I14" sqref="I14"/>
    </sheetView>
  </sheetViews>
  <sheetFormatPr defaultRowHeight="12.75" x14ac:dyDescent="0.2"/>
  <cols>
    <col min="1" max="1" width="14.5703125" bestFit="1" customWidth="1"/>
    <col min="2" max="2" width="10.7109375" bestFit="1" customWidth="1"/>
    <col min="3" max="3" width="9.85546875" bestFit="1" customWidth="1"/>
    <col min="4" max="4" width="15" bestFit="1" customWidth="1"/>
    <col min="5" max="5" width="18" bestFit="1" customWidth="1"/>
    <col min="6" max="6" width="14.85546875" bestFit="1" customWidth="1"/>
    <col min="7" max="7" width="13.42578125" bestFit="1" customWidth="1"/>
    <col min="8" max="8" width="7.28515625" customWidth="1"/>
    <col min="9" max="9" width="13.28515625" bestFit="1" customWidth="1"/>
    <col min="10" max="10" width="16.42578125" bestFit="1" customWidth="1"/>
    <col min="11" max="11" width="15" bestFit="1" customWidth="1"/>
  </cols>
  <sheetData>
    <row r="1" spans="1:11" ht="20.25" x14ac:dyDescent="0.3">
      <c r="A1" s="15" t="s">
        <v>37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18" x14ac:dyDescent="0.25">
      <c r="A2" s="16" t="s">
        <v>39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18" x14ac:dyDescent="0.25">
      <c r="A3" s="17" t="s">
        <v>38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5" spans="1:11" ht="15" x14ac:dyDescent="0.2">
      <c r="A5" s="14"/>
      <c r="B5" s="7"/>
      <c r="C5" s="8" t="s">
        <v>0</v>
      </c>
      <c r="D5" s="9" t="s">
        <v>1</v>
      </c>
      <c r="E5" s="9" t="s">
        <v>2</v>
      </c>
      <c r="F5" s="9" t="s">
        <v>3</v>
      </c>
      <c r="G5" s="9" t="s">
        <v>4</v>
      </c>
      <c r="H5" s="9" t="s">
        <v>5</v>
      </c>
      <c r="I5" s="9" t="s">
        <v>6</v>
      </c>
      <c r="J5" s="9" t="s">
        <v>7</v>
      </c>
      <c r="K5" s="9" t="s">
        <v>8</v>
      </c>
    </row>
    <row r="6" spans="1:11" ht="15" x14ac:dyDescent="0.2">
      <c r="A6" s="12"/>
      <c r="B6" s="10"/>
      <c r="C6" s="1"/>
      <c r="D6" s="1"/>
      <c r="E6" s="1"/>
      <c r="F6" s="1"/>
      <c r="G6" s="1"/>
      <c r="H6" s="1"/>
      <c r="I6" s="1"/>
      <c r="J6" s="1"/>
      <c r="K6" s="2"/>
    </row>
    <row r="7" spans="1:11" ht="15" x14ac:dyDescent="0.2">
      <c r="A7" s="11" t="s">
        <v>9</v>
      </c>
      <c r="B7" s="3" t="s">
        <v>34</v>
      </c>
      <c r="C7" s="4">
        <v>10</v>
      </c>
      <c r="D7" s="4">
        <v>338</v>
      </c>
      <c r="E7" s="4">
        <v>257</v>
      </c>
      <c r="F7" s="4">
        <v>249</v>
      </c>
      <c r="G7" s="5">
        <v>26.434285714285</v>
      </c>
      <c r="H7" s="5">
        <v>2</v>
      </c>
      <c r="I7" s="5">
        <v>13.217142857142498</v>
      </c>
      <c r="J7" s="6">
        <v>0.96887159533073897</v>
      </c>
      <c r="K7" s="6">
        <v>0.91050583657587503</v>
      </c>
    </row>
    <row r="8" spans="1:11" ht="15" x14ac:dyDescent="0.2">
      <c r="A8" s="12"/>
      <c r="B8" s="3" t="s">
        <v>35</v>
      </c>
      <c r="C8" s="4">
        <v>4</v>
      </c>
      <c r="D8" s="4">
        <v>131</v>
      </c>
      <c r="E8" s="4">
        <v>110</v>
      </c>
      <c r="F8" s="4">
        <v>101</v>
      </c>
      <c r="G8" s="5">
        <v>11.544380952380999</v>
      </c>
      <c r="H8" s="5">
        <v>0.8</v>
      </c>
      <c r="I8" s="5">
        <v>14.430476190476298</v>
      </c>
      <c r="J8" s="6">
        <v>0.91818181818181799</v>
      </c>
      <c r="K8" s="6">
        <v>0.86363636363636409</v>
      </c>
    </row>
    <row r="9" spans="1:11" ht="15" x14ac:dyDescent="0.2">
      <c r="A9" s="11" t="s">
        <v>10</v>
      </c>
      <c r="B9" s="3" t="s">
        <v>34</v>
      </c>
      <c r="C9" s="4">
        <v>7</v>
      </c>
      <c r="D9" s="4">
        <v>224</v>
      </c>
      <c r="E9" s="4">
        <v>185</v>
      </c>
      <c r="F9" s="4">
        <v>173</v>
      </c>
      <c r="G9" s="5">
        <v>19.234285714286003</v>
      </c>
      <c r="H9" s="5">
        <v>1.4000000000000001</v>
      </c>
      <c r="I9" s="5">
        <v>13.738775510204299</v>
      </c>
      <c r="J9" s="6">
        <v>0.925133689839572</v>
      </c>
      <c r="K9" s="6">
        <v>0.88235294117647101</v>
      </c>
    </row>
    <row r="10" spans="1:11" ht="15" x14ac:dyDescent="0.2">
      <c r="A10" s="12"/>
      <c r="B10" s="3" t="s">
        <v>35</v>
      </c>
      <c r="C10" s="4">
        <v>4</v>
      </c>
      <c r="D10" s="4">
        <v>130</v>
      </c>
      <c r="E10" s="4">
        <v>103</v>
      </c>
      <c r="F10" s="4">
        <v>85</v>
      </c>
      <c r="G10" s="5">
        <v>10.770285714286</v>
      </c>
      <c r="H10" s="5">
        <v>0.8</v>
      </c>
      <c r="I10" s="5">
        <v>13.4628571428575</v>
      </c>
      <c r="J10" s="6">
        <v>0.90425531914893598</v>
      </c>
      <c r="K10" s="6">
        <v>0.840425531914894</v>
      </c>
    </row>
    <row r="11" spans="1:11" ht="15" x14ac:dyDescent="0.2">
      <c r="A11" s="11" t="s">
        <v>11</v>
      </c>
      <c r="B11" s="3" t="s">
        <v>34</v>
      </c>
      <c r="C11" s="4">
        <v>10</v>
      </c>
      <c r="D11" s="4">
        <v>322</v>
      </c>
      <c r="E11" s="4">
        <v>279</v>
      </c>
      <c r="F11" s="4">
        <v>249</v>
      </c>
      <c r="G11" s="5">
        <v>29.324190476187002</v>
      </c>
      <c r="H11" s="5">
        <v>2</v>
      </c>
      <c r="I11" s="5">
        <v>14.662095238093499</v>
      </c>
      <c r="J11" s="6">
        <v>0.90545454545454496</v>
      </c>
      <c r="K11" s="6">
        <v>0.87636363636363601</v>
      </c>
    </row>
    <row r="12" spans="1:11" ht="15" x14ac:dyDescent="0.2">
      <c r="A12" s="12"/>
      <c r="B12" s="3" t="s">
        <v>35</v>
      </c>
      <c r="C12" s="4">
        <v>6</v>
      </c>
      <c r="D12" s="4">
        <v>184</v>
      </c>
      <c r="E12" s="4">
        <v>164</v>
      </c>
      <c r="F12" s="4">
        <v>152</v>
      </c>
      <c r="G12" s="5">
        <v>17.196952380951998</v>
      </c>
      <c r="H12" s="5">
        <v>1.2</v>
      </c>
      <c r="I12" s="5">
        <v>14.3307936507933</v>
      </c>
      <c r="J12" s="6">
        <v>0.92682926829268297</v>
      </c>
      <c r="K12" s="6">
        <v>0.85975609756097604</v>
      </c>
    </row>
    <row r="13" spans="1:11" ht="15" x14ac:dyDescent="0.2">
      <c r="A13" s="11" t="s">
        <v>12</v>
      </c>
      <c r="B13" s="3" t="s">
        <v>34</v>
      </c>
      <c r="C13" s="4">
        <v>7</v>
      </c>
      <c r="D13" s="4">
        <v>226</v>
      </c>
      <c r="E13" s="4">
        <v>177</v>
      </c>
      <c r="F13" s="4">
        <v>166</v>
      </c>
      <c r="G13" s="5">
        <v>19.419428571428998</v>
      </c>
      <c r="H13" s="5">
        <v>1.4000000000000001</v>
      </c>
      <c r="I13" s="5">
        <v>13.8710204081636</v>
      </c>
      <c r="J13" s="6">
        <v>0.93785310734463301</v>
      </c>
      <c r="K13" s="6">
        <v>0.90960451977401091</v>
      </c>
    </row>
    <row r="14" spans="1:11" ht="15" x14ac:dyDescent="0.2">
      <c r="A14" s="13"/>
      <c r="B14" s="3" t="s">
        <v>35</v>
      </c>
      <c r="C14" s="4">
        <v>8</v>
      </c>
      <c r="D14" s="4">
        <v>261</v>
      </c>
      <c r="E14" s="4">
        <v>245</v>
      </c>
      <c r="F14" s="4">
        <v>220</v>
      </c>
      <c r="G14" s="5">
        <v>25.922285714285</v>
      </c>
      <c r="H14" s="5">
        <v>1.6</v>
      </c>
      <c r="I14" s="5">
        <v>16.201428571428099</v>
      </c>
      <c r="J14" s="6">
        <v>0.89795918367346894</v>
      </c>
      <c r="K14" s="6">
        <v>0.87755102040816302</v>
      </c>
    </row>
    <row r="15" spans="1:11" ht="15" x14ac:dyDescent="0.2">
      <c r="A15" s="12"/>
      <c r="B15" s="3" t="s">
        <v>36</v>
      </c>
      <c r="C15" s="4">
        <v>3</v>
      </c>
      <c r="D15" s="4">
        <v>95</v>
      </c>
      <c r="E15" s="4">
        <v>98</v>
      </c>
      <c r="F15" s="4">
        <v>81</v>
      </c>
      <c r="G15" s="5">
        <v>10.154666666667</v>
      </c>
      <c r="H15" s="5">
        <v>0.6</v>
      </c>
      <c r="I15" s="5">
        <v>16.924444444445001</v>
      </c>
      <c r="J15" s="6">
        <v>0.8265306122448981</v>
      </c>
      <c r="K15" s="6">
        <v>0.69387755102040805</v>
      </c>
    </row>
    <row r="16" spans="1:11" ht="15" x14ac:dyDescent="0.2">
      <c r="A16" s="11" t="s">
        <v>13</v>
      </c>
      <c r="B16" s="3" t="s">
        <v>34</v>
      </c>
      <c r="C16" s="4">
        <v>13</v>
      </c>
      <c r="D16" s="4">
        <v>333</v>
      </c>
      <c r="E16" s="4">
        <v>258</v>
      </c>
      <c r="F16" s="4">
        <v>242</v>
      </c>
      <c r="G16" s="5">
        <v>29.288380952382003</v>
      </c>
      <c r="H16" s="5">
        <v>2.2000000000000002</v>
      </c>
      <c r="I16" s="5">
        <v>13.312900432900898</v>
      </c>
      <c r="J16" s="6">
        <v>0.952755905511811</v>
      </c>
      <c r="K16" s="6">
        <v>0.90157480314960603</v>
      </c>
    </row>
    <row r="17" spans="1:11" ht="15" x14ac:dyDescent="0.2">
      <c r="A17" s="13"/>
      <c r="B17" s="3" t="s">
        <v>35</v>
      </c>
      <c r="C17" s="4">
        <v>8</v>
      </c>
      <c r="D17" s="4">
        <v>272</v>
      </c>
      <c r="E17" s="4">
        <v>229</v>
      </c>
      <c r="F17" s="4">
        <v>195</v>
      </c>
      <c r="G17" s="5">
        <v>24.186514285713002</v>
      </c>
      <c r="H17" s="5">
        <v>1.6</v>
      </c>
      <c r="I17" s="5">
        <v>15.1165714285706</v>
      </c>
      <c r="J17" s="6">
        <v>0.85526315789473695</v>
      </c>
      <c r="K17" s="6">
        <v>0.78947368421052599</v>
      </c>
    </row>
    <row r="18" spans="1:11" ht="15" x14ac:dyDescent="0.2">
      <c r="A18" s="12"/>
      <c r="B18" s="3" t="s">
        <v>36</v>
      </c>
      <c r="C18" s="4">
        <v>2</v>
      </c>
      <c r="D18" s="4">
        <v>66</v>
      </c>
      <c r="E18" s="4">
        <v>68</v>
      </c>
      <c r="F18" s="4">
        <v>60</v>
      </c>
      <c r="G18" s="5">
        <v>6.8022857142850004</v>
      </c>
      <c r="H18" s="5">
        <v>0.4</v>
      </c>
      <c r="I18" s="5">
        <v>17.005714285712497</v>
      </c>
      <c r="J18" s="6">
        <v>0.88235294117647101</v>
      </c>
      <c r="K18" s="6">
        <v>0.82352941176470607</v>
      </c>
    </row>
    <row r="41" spans="1:11" ht="24.75" customHeight="1" x14ac:dyDescent="0.2">
      <c r="A41" s="18" t="s">
        <v>40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</row>
  </sheetData>
  <mergeCells count="4">
    <mergeCell ref="A1:K1"/>
    <mergeCell ref="A2:K2"/>
    <mergeCell ref="A3:K3"/>
    <mergeCell ref="A41:K41"/>
  </mergeCells>
  <printOptions horizontalCentered="1"/>
  <pageMargins left="0.75" right="0.75" top="0.5" bottom="0.5" header="0.5" footer="0.25"/>
  <pageSetup scale="83" orientation="landscape" verticalDpi="300" r:id="rId1"/>
  <headerFooter>
    <oddFooter>&amp;L&amp;9&amp;K01+032Institutional Research &amp;&amp; Reporting&amp;R&amp;9&amp;K01+032Source: ODS (HG) February 19, 2013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8"/>
  <sheetViews>
    <sheetView workbookViewId="0"/>
  </sheetViews>
  <sheetFormatPr defaultRowHeight="12.75" x14ac:dyDescent="0.2"/>
  <sheetData>
    <row r="1" spans="1:2" x14ac:dyDescent="0.2">
      <c r="A1" t="s">
        <v>14</v>
      </c>
      <c r="B1" t="s">
        <v>33</v>
      </c>
    </row>
    <row r="8" spans="1:2" x14ac:dyDescent="0.2">
      <c r="A8" t="s">
        <v>15</v>
      </c>
    </row>
    <row r="15" spans="1:2" x14ac:dyDescent="0.2">
      <c r="A15" t="s">
        <v>16</v>
      </c>
    </row>
    <row r="22" spans="1:1" x14ac:dyDescent="0.2">
      <c r="A22" t="s">
        <v>17</v>
      </c>
    </row>
    <row r="29" spans="1:1" x14ac:dyDescent="0.2">
      <c r="A29" t="s">
        <v>18</v>
      </c>
    </row>
    <row r="36" spans="1:1" x14ac:dyDescent="0.2">
      <c r="A36" t="s">
        <v>19</v>
      </c>
    </row>
    <row r="43" spans="1:1" x14ac:dyDescent="0.2">
      <c r="A43" t="s">
        <v>20</v>
      </c>
    </row>
    <row r="50" spans="1:1" x14ac:dyDescent="0.2">
      <c r="A50" t="s">
        <v>21</v>
      </c>
    </row>
    <row r="57" spans="1:1" x14ac:dyDescent="0.2">
      <c r="A57" t="s">
        <v>22</v>
      </c>
    </row>
    <row r="64" spans="1:1" x14ac:dyDescent="0.2">
      <c r="A64" t="s">
        <v>23</v>
      </c>
    </row>
    <row r="112" spans="1:1" x14ac:dyDescent="0.2">
      <c r="A112" t="s">
        <v>24</v>
      </c>
    </row>
    <row r="119" spans="1:1" x14ac:dyDescent="0.2">
      <c r="A119" t="s">
        <v>25</v>
      </c>
    </row>
    <row r="126" spans="1:1" x14ac:dyDescent="0.2">
      <c r="A126" t="s">
        <v>26</v>
      </c>
    </row>
    <row r="133" spans="1:1" x14ac:dyDescent="0.2">
      <c r="A133" t="s">
        <v>27</v>
      </c>
    </row>
    <row r="140" spans="1:1" x14ac:dyDescent="0.2">
      <c r="A140" t="s">
        <v>28</v>
      </c>
    </row>
    <row r="147" spans="1:1" x14ac:dyDescent="0.2">
      <c r="A147" t="s">
        <v>29</v>
      </c>
    </row>
    <row r="154" spans="1:1" x14ac:dyDescent="0.2">
      <c r="A154" t="s">
        <v>30</v>
      </c>
    </row>
    <row r="161" spans="1:1" x14ac:dyDescent="0.2">
      <c r="A161" t="s">
        <v>31</v>
      </c>
    </row>
    <row r="168" spans="1:1" x14ac:dyDescent="0.2">
      <c r="A168" t="s">
        <v>32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Summary</vt:lpstr>
      <vt:lpstr>Macro1</vt:lpstr>
      <vt:lpstr>Macro10</vt:lpstr>
      <vt:lpstr>Macro11</vt:lpstr>
      <vt:lpstr>Macro12</vt:lpstr>
      <vt:lpstr>Macro13</vt:lpstr>
      <vt:lpstr>Macro14</vt:lpstr>
      <vt:lpstr>Macro15</vt:lpstr>
      <vt:lpstr>Macro16</vt:lpstr>
      <vt:lpstr>Macro17</vt:lpstr>
      <vt:lpstr>Macro18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Recover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 Gilliard</dc:creator>
  <cp:lastModifiedBy>Information Services</cp:lastModifiedBy>
  <cp:lastPrinted>2013-02-27T22:18:02Z</cp:lastPrinted>
  <dcterms:created xsi:type="dcterms:W3CDTF">2013-02-19T16:36:05Z</dcterms:created>
  <dcterms:modified xsi:type="dcterms:W3CDTF">2013-02-27T22:21:02Z</dcterms:modified>
</cp:coreProperties>
</file>